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2 Уточн. бюджет 16.10\"/>
    </mc:Choice>
  </mc:AlternateContent>
  <xr:revisionPtr revIDLastSave="0" documentId="13_ncr:1_{61C9A691-B6B0-4B5F-B43D-61CC4974E805}" xr6:coauthVersionLast="38" xr6:coauthVersionMax="38" xr10:uidLastSave="{00000000-0000-0000-0000-000000000000}"/>
  <bookViews>
    <workbookView xWindow="0" yWindow="0" windowWidth="17256" windowHeight="7860" xr2:uid="{6ADD9D91-C01E-4FF8-B94A-C508FDA6E6BF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<sst xmlns="http://schemas.openxmlformats.org/spreadsheetml/2006/main" count="37" uniqueCount="32">
  <si>
    <t>Додаток 2</t>
  </si>
  <si>
    <t>до рішення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</si>
  <si>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</si>
  <si>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</si>
  <si>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</si>
  <si>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</si>
  <si>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</si>
  <si>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</si>
  <si>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</si>
  <si>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</si>
  <si>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</si>
  <si>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</si>
  <si>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позик банківських установ</t>
  </si>
  <si>
    <t>Одержано позик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</si>
  <si>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</si>
  <si>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</si>
  <si>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</si>
  <si>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</si>
  <si>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</si>
  <si>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</si>
  <si>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</si>
  <si>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</si>
  <si>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</si>
  <si>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Довгострокові зобов`язання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</si>
  <si>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</si>
  <si>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</si>
  <si>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</si>
  <si>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</si>
  <si>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>0455900000</t>
  </si>
  <si>
    <t>(код бюджету)</t>
  </si>
  <si>
    <t>ФІНАНСУВАННЯ
сільського бюджету на 2025 рік</t>
  </si>
  <si>
    <t xml:space="preserve">від 16.10.2025 № 15-65/VIII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</si>
</sst>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0" xfId="0" applyFont="1" applyFill="1"/>
    <xf numFmtId="0" fontId="2" fillId="2" borderId="2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/>
    <xf numFmtId="0" fontId="2" fillId="2" borderId="5" xfId="0" applyFont="1" applyFill="1" applyBorder="1" applyAlignment="1"/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5BC6E-A781-4B70-ACD6-D969BD1FCD70}">
  <sheetPr>
    <pageSetUpPr fitToPage="1"/>
  </sheetPr>
  <dimension ref="A1:F33"/>
  <sheetViews>
    <sheetView tabSelected="1" view="pageBreakPreview" topLeftCell="A10" zoomScale="60" zoomScaleNormal="100" workbookViewId="0">
      <selection activeCell="E16" sqref="E16"/>
    </sheetView>
  </sheetViews>
  <sheetFormatPr defaultRowHeight="15.6" x14ac:dyDescent="0.3"/>
  <cols>
    <col min="1" max="1" width="11.33203125" style="1" customWidth="1"/>
    <col min="2" max="2" width="41.109375" style="1" customWidth="1"/>
    <col min="3" max="3" width="16.5546875" style="1" customWidth="1"/>
    <col min="4" max="4" width="17.109375" style="1" customWidth="1"/>
    <col min="5" max="5" width="17" style="1" customWidth="1"/>
    <col min="6" max="6" width="16.4414062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1</v>
      </c>
    </row>
    <row r="3" spans="1:6" x14ac:dyDescent="0.3">
      <c r="D3" s="1" t="s">
        <v>31</v>
      </c>
    </row>
    <row r="5" spans="1:6" ht="44.4" customHeight="1" x14ac:dyDescent="0.3">
      <c r="A5" s="18" t="s">
        <v>30</v>
      </c>
      <c r="B5" s="19"/>
      <c r="C5" s="19"/>
      <c r="D5" s="19"/>
      <c r="E5" s="19"/>
      <c r="F5" s="19"/>
    </row>
    <row r="6" spans="1:6" ht="25.5" customHeight="1" x14ac:dyDescent="0.3">
      <c r="A6" s="2" t="s">
        <v>28</v>
      </c>
      <c r="B6" s="3"/>
      <c r="C6" s="3"/>
      <c r="D6" s="3"/>
      <c r="E6" s="3"/>
      <c r="F6" s="3"/>
    </row>
    <row r="7" spans="1:6" s="13" customFormat="1" ht="13.2" x14ac:dyDescent="0.25">
      <c r="A7" s="13" t="s">
        <v>29</v>
      </c>
      <c r="F7" s="14" t="s">
        <v>2</v>
      </c>
    </row>
    <row r="8" spans="1:6" x14ac:dyDescent="0.3">
      <c r="A8" s="20" t="s">
        <v>3</v>
      </c>
      <c r="B8" s="20" t="s">
        <v>4</v>
      </c>
      <c r="C8" s="20" t="s">
        <v>5</v>
      </c>
      <c r="D8" s="20" t="s">
        <v>6</v>
      </c>
      <c r="E8" s="20" t="s">
        <v>7</v>
      </c>
      <c r="F8" s="20"/>
    </row>
    <row r="9" spans="1:6" x14ac:dyDescent="0.3">
      <c r="A9" s="20"/>
      <c r="B9" s="20"/>
      <c r="C9" s="20"/>
      <c r="D9" s="20"/>
      <c r="E9" s="20" t="s">
        <v>8</v>
      </c>
      <c r="F9" s="20" t="s">
        <v>9</v>
      </c>
    </row>
    <row r="10" spans="1:6" ht="43.8" customHeight="1" x14ac:dyDescent="0.3">
      <c r="A10" s="20"/>
      <c r="B10" s="20"/>
      <c r="C10" s="20"/>
      <c r="D10" s="20"/>
      <c r="E10" s="20"/>
      <c r="F10" s="20"/>
    </row>
    <row r="11" spans="1:6" x14ac:dyDescent="0.3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15" t="s">
        <v>10</v>
      </c>
      <c r="B12" s="16"/>
      <c r="C12" s="16"/>
      <c r="D12" s="16"/>
      <c r="E12" s="16"/>
      <c r="F12" s="17"/>
    </row>
    <row r="13" spans="1:6" ht="20.399999999999999" customHeight="1" x14ac:dyDescent="0.3">
      <c r="A13" s="5">
        <v>200000</v>
      </c>
      <c r="B13" s="6" t="s">
        <v>11</v>
      </c>
      <c r="C13" s="7">
        <f t="shared" ref="C13:C20" si="0">D13+E13</f>
        <v>115194812.89</v>
      </c>
      <c r="D13" s="7">
        <v>-14051031.310000002</v>
      </c>
      <c r="E13" s="7">
        <v>129245844.2</v>
      </c>
      <c r="F13" s="7">
        <v>127965573.37</v>
      </c>
    </row>
    <row r="14" spans="1:6" ht="33.6" customHeight="1" x14ac:dyDescent="0.3">
      <c r="A14" s="5">
        <v>202000</v>
      </c>
      <c r="B14" s="6" t="s">
        <v>12</v>
      </c>
      <c r="C14" s="7">
        <f t="shared" si="0"/>
        <v>70000000</v>
      </c>
      <c r="D14" s="7">
        <v>0</v>
      </c>
      <c r="E14" s="7">
        <v>70000000</v>
      </c>
      <c r="F14" s="7">
        <v>70000000</v>
      </c>
    </row>
    <row r="15" spans="1:6" ht="22.2" customHeight="1" x14ac:dyDescent="0.3">
      <c r="A15" s="8">
        <v>202110</v>
      </c>
      <c r="B15" s="9" t="s">
        <v>13</v>
      </c>
      <c r="C15" s="10">
        <f t="shared" si="0"/>
        <v>70000000</v>
      </c>
      <c r="D15" s="10">
        <v>0</v>
      </c>
      <c r="E15" s="10">
        <v>70000000</v>
      </c>
      <c r="F15" s="10">
        <v>70000000</v>
      </c>
    </row>
    <row r="16" spans="1:6" ht="36" customHeight="1" x14ac:dyDescent="0.3">
      <c r="A16" s="5">
        <v>208000</v>
      </c>
      <c r="B16" s="6" t="s">
        <v>14</v>
      </c>
      <c r="C16" s="7">
        <f t="shared" si="0"/>
        <v>45194812.890000001</v>
      </c>
      <c r="D16" s="7">
        <v>-14051031.310000002</v>
      </c>
      <c r="E16" s="7">
        <v>59245844.200000003</v>
      </c>
      <c r="F16" s="7">
        <v>57965573.369999997</v>
      </c>
    </row>
    <row r="17" spans="1:6" ht="19.8" customHeight="1" x14ac:dyDescent="0.3">
      <c r="A17" s="8">
        <v>208100</v>
      </c>
      <c r="B17" s="9" t="s">
        <v>15</v>
      </c>
      <c r="C17" s="10">
        <f t="shared" si="0"/>
        <v>45932040.640000001</v>
      </c>
      <c r="D17" s="10">
        <v>43365023.609999999</v>
      </c>
      <c r="E17" s="10">
        <v>2567017.0300000003</v>
      </c>
      <c r="F17" s="10">
        <v>1049863.98</v>
      </c>
    </row>
    <row r="18" spans="1:6" ht="21.6" customHeight="1" x14ac:dyDescent="0.3">
      <c r="A18" s="8">
        <v>208200</v>
      </c>
      <c r="B18" s="9" t="s">
        <v>16</v>
      </c>
      <c r="C18" s="10">
        <f t="shared" si="0"/>
        <v>737227.74999999744</v>
      </c>
      <c r="D18" s="10">
        <v>500345.52999999747</v>
      </c>
      <c r="E18" s="10">
        <v>236882.22000000003</v>
      </c>
      <c r="F18" s="10">
        <v>0</v>
      </c>
    </row>
    <row r="19" spans="1:6" ht="50.4" customHeight="1" x14ac:dyDescent="0.3">
      <c r="A19" s="8">
        <v>208400</v>
      </c>
      <c r="B19" s="9" t="s">
        <v>17</v>
      </c>
      <c r="C19" s="10">
        <f t="shared" si="0"/>
        <v>0</v>
      </c>
      <c r="D19" s="10">
        <v>-56915709.390000001</v>
      </c>
      <c r="E19" s="10">
        <v>56915709.390000001</v>
      </c>
      <c r="F19" s="10">
        <v>56915709.390000001</v>
      </c>
    </row>
    <row r="20" spans="1:6" ht="18.600000000000001" customHeight="1" x14ac:dyDescent="0.3">
      <c r="A20" s="11" t="s">
        <v>18</v>
      </c>
      <c r="B20" s="6" t="s">
        <v>19</v>
      </c>
      <c r="C20" s="7">
        <f t="shared" si="0"/>
        <v>115194812.89</v>
      </c>
      <c r="D20" s="7">
        <v>-14051031.310000002</v>
      </c>
      <c r="E20" s="7">
        <v>129245844.2</v>
      </c>
      <c r="F20" s="7">
        <v>127965573.37</v>
      </c>
    </row>
    <row r="21" spans="1:6" ht="21" customHeight="1" x14ac:dyDescent="0.3">
      <c r="A21" s="15" t="s">
        <v>20</v>
      </c>
      <c r="B21" s="16"/>
      <c r="C21" s="16"/>
      <c r="D21" s="16"/>
      <c r="E21" s="16"/>
      <c r="F21" s="17"/>
    </row>
    <row r="22" spans="1:6" ht="35.4" customHeight="1" x14ac:dyDescent="0.3">
      <c r="A22" s="5">
        <v>400000</v>
      </c>
      <c r="B22" s="6" t="s">
        <v>21</v>
      </c>
      <c r="C22" s="7">
        <f t="shared" ref="C22:C30" si="1">D22+E22</f>
        <v>70000000</v>
      </c>
      <c r="D22" s="7">
        <v>0</v>
      </c>
      <c r="E22" s="7">
        <v>70000000</v>
      </c>
      <c r="F22" s="7">
        <v>70000000</v>
      </c>
    </row>
    <row r="23" spans="1:6" ht="18.600000000000001" customHeight="1" x14ac:dyDescent="0.3">
      <c r="A23" s="5">
        <v>401000</v>
      </c>
      <c r="B23" s="6" t="s">
        <v>22</v>
      </c>
      <c r="C23" s="7">
        <f t="shared" si="1"/>
        <v>70000000</v>
      </c>
      <c r="D23" s="7">
        <v>0</v>
      </c>
      <c r="E23" s="7">
        <v>70000000</v>
      </c>
      <c r="F23" s="7">
        <v>70000000</v>
      </c>
    </row>
    <row r="24" spans="1:6" ht="18" customHeight="1" x14ac:dyDescent="0.3">
      <c r="A24" s="8">
        <v>401101</v>
      </c>
      <c r="B24" s="9" t="s">
        <v>23</v>
      </c>
      <c r="C24" s="10">
        <f t="shared" si="1"/>
        <v>70000000</v>
      </c>
      <c r="D24" s="10">
        <v>0</v>
      </c>
      <c r="E24" s="10">
        <v>70000000</v>
      </c>
      <c r="F24" s="10">
        <v>70000000</v>
      </c>
    </row>
    <row r="25" spans="1:6" ht="35.4" customHeight="1" x14ac:dyDescent="0.3">
      <c r="A25" s="5">
        <v>600000</v>
      </c>
      <c r="B25" s="6" t="s">
        <v>24</v>
      </c>
      <c r="C25" s="7">
        <f t="shared" si="1"/>
        <v>45194812.890000001</v>
      </c>
      <c r="D25" s="7">
        <v>-14051031.310000002</v>
      </c>
      <c r="E25" s="7">
        <v>59245844.200000003</v>
      </c>
      <c r="F25" s="7">
        <v>57965573.369999997</v>
      </c>
    </row>
    <row r="26" spans="1:6" ht="18" customHeight="1" x14ac:dyDescent="0.3">
      <c r="A26" s="5">
        <v>602000</v>
      </c>
      <c r="B26" s="6" t="s">
        <v>25</v>
      </c>
      <c r="C26" s="7">
        <f t="shared" si="1"/>
        <v>45194812.890000001</v>
      </c>
      <c r="D26" s="7">
        <v>-14051031.310000002</v>
      </c>
      <c r="E26" s="7">
        <v>59245844.200000003</v>
      </c>
      <c r="F26" s="7">
        <v>57965573.369999997</v>
      </c>
    </row>
    <row r="27" spans="1:6" ht="19.8" customHeight="1" x14ac:dyDescent="0.3">
      <c r="A27" s="8">
        <v>602100</v>
      </c>
      <c r="B27" s="9" t="s">
        <v>15</v>
      </c>
      <c r="C27" s="10">
        <f t="shared" si="1"/>
        <v>45932040.640000001</v>
      </c>
      <c r="D27" s="10">
        <v>43365023.609999999</v>
      </c>
      <c r="E27" s="10">
        <v>2567017.0300000003</v>
      </c>
      <c r="F27" s="10">
        <v>1049863.98</v>
      </c>
    </row>
    <row r="28" spans="1:6" ht="19.8" customHeight="1" x14ac:dyDescent="0.3">
      <c r="A28" s="8">
        <v>602200</v>
      </c>
      <c r="B28" s="9" t="s">
        <v>16</v>
      </c>
      <c r="C28" s="10">
        <f t="shared" si="1"/>
        <v>737227.74999999744</v>
      </c>
      <c r="D28" s="10">
        <v>500345.52999999747</v>
      </c>
      <c r="E28" s="10">
        <v>236882.22000000003</v>
      </c>
      <c r="F28" s="10">
        <v>0</v>
      </c>
    </row>
    <row r="29" spans="1:6" ht="54" customHeight="1" x14ac:dyDescent="0.3">
      <c r="A29" s="8">
        <v>602400</v>
      </c>
      <c r="B29" s="9" t="s">
        <v>17</v>
      </c>
      <c r="C29" s="10">
        <f t="shared" si="1"/>
        <v>0</v>
      </c>
      <c r="D29" s="10">
        <v>-56915709.390000001</v>
      </c>
      <c r="E29" s="10">
        <v>56915709.390000001</v>
      </c>
      <c r="F29" s="10">
        <v>56915709.390000001</v>
      </c>
    </row>
    <row r="30" spans="1:6" ht="22.8" customHeight="1" x14ac:dyDescent="0.3">
      <c r="A30" s="11" t="s">
        <v>18</v>
      </c>
      <c r="B30" s="6" t="s">
        <v>19</v>
      </c>
      <c r="C30" s="7">
        <f t="shared" si="1"/>
        <v>115194812.89</v>
      </c>
      <c r="D30" s="7">
        <v>-14051031.310000002</v>
      </c>
      <c r="E30" s="7">
        <v>129245844.2</v>
      </c>
      <c r="F30" s="7">
        <v>127965573.37</v>
      </c>
    </row>
    <row r="33" spans="2:5" x14ac:dyDescent="0.3">
      <c r="B33" s="12" t="s">
        <v>26</v>
      </c>
      <c r="E33" s="12" t="s">
        <v>27</v>
      </c>
    </row>
  </sheetData>
  <mergeCells count="10"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2025-10-16T06:29:23Z</cp:lastPrinted>
  <dcterms:created xsi:type="dcterms:W3CDTF">2025-10-10T10:46:45Z</dcterms:created>
  <dcterms:modified xsi:type="dcterms:W3CDTF">2025-10-16T06:29:28Z</dcterms:modified>
</cp:coreProperties>
</file>